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2396" windowHeight="8448" activeTab="0"/>
  </bookViews>
  <sheets>
    <sheet name="Dis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<sst xmlns="http://schemas.openxmlformats.org/spreadsheetml/2006/main" count="69" uniqueCount="55">
  <si>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Program</t>
  </si>
  <si>
    <t>Delprogram</t>
  </si>
  <si>
    <t>Juni</t>
  </si>
  <si>
    <t>Summa</t>
  </si>
  <si>
    <t>Personalutbildning</t>
  </si>
  <si>
    <t>Försäljning</t>
  </si>
  <si>
    <t>Övriga personalkostnader</t>
  </si>
  <si>
    <t>Total</t>
  </si>
  <si>
    <t>Aktioner &amp; kampanjer</t>
  </si>
  <si>
    <t>Förslag</t>
  </si>
  <si>
    <t xml:space="preserve">Disp </t>
  </si>
  <si>
    <t>Sekretariatet</t>
  </si>
  <si>
    <t>Fasta tjänster</t>
  </si>
  <si>
    <t>Bilaga 1</t>
  </si>
  <si>
    <t>Utskick</t>
  </si>
  <si>
    <t>Kontorsmaterial</t>
  </si>
  <si>
    <t>Distribution</t>
  </si>
  <si>
    <t>Events &amp; seminarier</t>
  </si>
  <si>
    <t>Materialproduktion</t>
  </si>
  <si>
    <t>Övrigt</t>
  </si>
  <si>
    <t>Flyktingarbete</t>
  </si>
  <si>
    <t>Möten, seminarier, omkostnader</t>
  </si>
  <si>
    <t>MR-utbildning</t>
  </si>
  <si>
    <t>Utbildarnätet</t>
  </si>
  <si>
    <t>Styrelsen</t>
  </si>
  <si>
    <t>Möten</t>
  </si>
  <si>
    <t>avisering</t>
  </si>
  <si>
    <t>Insamling</t>
  </si>
  <si>
    <t>IT</t>
  </si>
  <si>
    <t>Allmänt</t>
  </si>
  <si>
    <t>Programbudget 2006, för beslut i juni</t>
  </si>
  <si>
    <t>Resor personal inrikes</t>
  </si>
  <si>
    <t>Internationella möten</t>
  </si>
  <si>
    <t>Material från IS</t>
  </si>
  <si>
    <t>Utbildning</t>
  </si>
  <si>
    <t>Utbildning i flyktingfrågor</t>
  </si>
  <si>
    <t>Resor &amp; diverse</t>
  </si>
  <si>
    <t>Allmänna reskostnader</t>
  </si>
  <si>
    <t>Medlemsvärvning &amp;</t>
  </si>
  <si>
    <t>Adresspoint</t>
  </si>
  <si>
    <t>Företagssamarbete</t>
  </si>
  <si>
    <t>Seminarier &amp; utbildning</t>
  </si>
  <si>
    <t>Minnesgåvor</t>
  </si>
  <si>
    <t>Registerhantering</t>
  </si>
  <si>
    <t>Personnummersättning</t>
  </si>
  <si>
    <t>Verksamhetsutveckling</t>
  </si>
  <si>
    <t>Planeringsdag</t>
  </si>
  <si>
    <t>Personal</t>
  </si>
  <si>
    <t>Resor utlokaliserade tjänster</t>
  </si>
  <si>
    <t>Vikarier</t>
  </si>
  <si>
    <t>Ö-tidsersättning</t>
  </si>
  <si>
    <t>Friskvård</t>
  </si>
  <si>
    <t>Trivselkostnader personal &amp; frivilliga</t>
  </si>
  <si>
    <t>Praktikanter &amp; frivilliga</t>
  </si>
  <si>
    <t>Infoteamets teamkassa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</si>
</sst>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/d\ h\.mm"/>
  </numFmts>
  <fonts count="7">
    <font>
      <sz val="10"/>
      <name val="Arial"/>
      <family val="0"/>
    </font>
    <font>
      <sz val="10"/>
      <name val="Tms Rmn"/>
      <family val="0"/>
    </font>
    <font>
      <b/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Border="1">
      <alignment/>
      <protection/>
    </xf>
    <xf numFmtId="3" fontId="3" fillId="0" borderId="0" xfId="15" applyNumberFormat="1" applyFont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15" applyFont="1" applyBorder="1" applyAlignment="1">
      <alignment horizontal="left"/>
      <protection/>
    </xf>
    <xf numFmtId="3" fontId="3" fillId="0" borderId="1" xfId="15" applyNumberFormat="1" applyFont="1" applyBorder="1">
      <alignment/>
      <protection/>
    </xf>
    <xf numFmtId="0" fontId="3" fillId="0" borderId="2" xfId="0" applyFont="1" applyBorder="1" applyAlignment="1">
      <alignment/>
    </xf>
    <xf numFmtId="0" fontId="5" fillId="0" borderId="3" xfId="15" applyFont="1" applyBorder="1" applyAlignment="1">
      <alignment horizontal="left"/>
      <protection/>
    </xf>
    <xf numFmtId="0" fontId="5" fillId="0" borderId="3" xfId="15" applyFont="1" applyBorder="1">
      <alignment/>
      <protection/>
    </xf>
    <xf numFmtId="3" fontId="3" fillId="0" borderId="3" xfId="15" applyNumberFormat="1" applyFont="1" applyBorder="1">
      <alignment/>
      <protection/>
    </xf>
    <xf numFmtId="0" fontId="3" fillId="0" borderId="3" xfId="0" applyFont="1" applyBorder="1" applyAlignment="1">
      <alignment/>
    </xf>
    <xf numFmtId="0" fontId="5" fillId="0" borderId="4" xfId="15" applyFont="1" applyBorder="1" applyAlignment="1">
      <alignment horizontal="left"/>
      <protection/>
    </xf>
    <xf numFmtId="3" fontId="3" fillId="0" borderId="2" xfId="15" applyNumberFormat="1" applyFont="1" applyBorder="1">
      <alignment/>
      <protection/>
    </xf>
    <xf numFmtId="0" fontId="5" fillId="0" borderId="5" xfId="15" applyFont="1" applyBorder="1" applyAlignment="1">
      <alignment horizontal="left"/>
      <protection/>
    </xf>
    <xf numFmtId="3" fontId="5" fillId="0" borderId="3" xfId="15" applyNumberFormat="1" applyFont="1" applyBorder="1">
      <alignment/>
      <protection/>
    </xf>
    <xf numFmtId="0" fontId="5" fillId="0" borderId="6" xfId="15" applyFont="1" applyBorder="1" applyAlignment="1">
      <alignment horizontal="left"/>
      <protection/>
    </xf>
    <xf numFmtId="3" fontId="3" fillId="0" borderId="2" xfId="15" applyNumberFormat="1" applyFont="1" applyFill="1" applyBorder="1">
      <alignment/>
      <protection/>
    </xf>
    <xf numFmtId="0" fontId="3" fillId="0" borderId="5" xfId="15" applyFont="1" applyBorder="1" applyAlignment="1">
      <alignment horizontal="left"/>
      <protection/>
    </xf>
    <xf numFmtId="0" fontId="3" fillId="0" borderId="7" xfId="15" applyFont="1" applyBorder="1">
      <alignment/>
      <protection/>
    </xf>
    <xf numFmtId="0" fontId="3" fillId="0" borderId="2" xfId="15" applyFont="1" applyBorder="1">
      <alignment/>
      <protection/>
    </xf>
    <xf numFmtId="3" fontId="3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2" borderId="3" xfId="15" applyFont="1" applyFill="1" applyBorder="1">
      <alignment/>
      <protection/>
    </xf>
    <xf numFmtId="0" fontId="3" fillId="0" borderId="2" xfId="15" applyFont="1" applyFill="1" applyBorder="1">
      <alignment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2" xfId="15" applyNumberFormat="1" applyFont="1" applyBorder="1" applyAlignment="1">
      <alignment horizontal="right"/>
      <protection/>
    </xf>
    <xf numFmtId="0" fontId="3" fillId="0" borderId="7" xfId="15" applyFont="1" applyFill="1" applyBorder="1">
      <alignment/>
      <protection/>
    </xf>
    <xf numFmtId="0" fontId="5" fillId="0" borderId="6" xfId="15" applyFont="1" applyFill="1" applyBorder="1" applyAlignment="1">
      <alignment horizontal="left"/>
      <protection/>
    </xf>
    <xf numFmtId="3" fontId="6" fillId="0" borderId="0" xfId="16" applyNumberFormat="1" applyFont="1" applyBorder="1">
      <alignment/>
      <protection/>
    </xf>
    <xf numFmtId="3" fontId="6" fillId="0" borderId="0" xfId="15" applyNumberFormat="1" applyFont="1" applyFill="1" applyBorder="1">
      <alignment/>
      <protection/>
    </xf>
    <xf numFmtId="0" fontId="5" fillId="0" borderId="4" xfId="0" applyFont="1" applyBorder="1" applyAlignment="1">
      <alignment/>
    </xf>
    <xf numFmtId="3" fontId="3" fillId="0" borderId="0" xfId="15" applyNumberFormat="1" applyFont="1" applyFill="1" applyBorder="1">
      <alignment/>
      <protection/>
    </xf>
  </cellXfs>
  <cellStyles count="8">
    <cellStyle name="Normal" xfId="0"/>
    <cellStyle name="Normal_Delprojekt 1996- version 11" xfId="15"/>
    <cellStyle name="Normal_Pro2000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3">
      <selection activeCell="G26" sqref="G26"/>
    </sheetView>
  </sheetViews>
  <sheetFormatPr defaultColWidth="9.140625" defaultRowHeight="12.75"/>
  <cols>
    <col min="1" max="1" width="26.7109375" style="5" customWidth="1"/>
    <col min="2" max="2" width="35.57421875" style="5" customWidth="1"/>
    <col min="3" max="3" width="9.57421875" style="5" customWidth="1"/>
    <col min="4" max="4" width="9.421875" style="5" customWidth="1"/>
    <col min="5" max="5" width="28.28125" style="5" customWidth="1"/>
    <col min="6" max="16384" width="8.8515625" style="5" customWidth="1"/>
  </cols>
  <sheetData>
    <row r="1" spans="1:5" ht="17.25">
      <c r="A1" s="1" t="s">
        <v>30</v>
      </c>
      <c r="B1" s="2"/>
      <c r="C1" s="3"/>
      <c r="D1" s="4" t="s">
        <v>13</v>
      </c>
      <c r="E1" s="4"/>
    </row>
    <row r="2" spans="1:4" ht="12">
      <c r="A2" s="6"/>
      <c r="B2" s="2"/>
      <c r="C2" s="7" t="s">
        <v>10</v>
      </c>
      <c r="D2" s="8" t="s">
        <v>9</v>
      </c>
    </row>
    <row r="3" spans="1:4" ht="12">
      <c r="A3" s="9" t="s">
        <v>0</v>
      </c>
      <c r="B3" s="10" t="s">
        <v>1</v>
      </c>
      <c r="C3" s="11" t="s">
        <v>2</v>
      </c>
      <c r="D3" s="12"/>
    </row>
    <row r="4" spans="1:2" ht="12">
      <c r="A4" s="13" t="s">
        <v>8</v>
      </c>
      <c r="B4" s="36" t="s">
        <v>29</v>
      </c>
    </row>
    <row r="5" spans="1:4" ht="12">
      <c r="A5" s="13"/>
      <c r="B5" s="37" t="s">
        <v>18</v>
      </c>
      <c r="C5" s="14">
        <v>30</v>
      </c>
      <c r="D5" s="14">
        <v>30</v>
      </c>
    </row>
    <row r="6" spans="1:4" ht="12">
      <c r="A6" s="13"/>
      <c r="B6" s="37" t="s">
        <v>17</v>
      </c>
      <c r="C6" s="14">
        <v>20</v>
      </c>
      <c r="D6" s="14">
        <v>20</v>
      </c>
    </row>
    <row r="7" spans="1:4" ht="12">
      <c r="A7" s="13"/>
      <c r="B7" s="37" t="s">
        <v>31</v>
      </c>
      <c r="C7" s="14">
        <v>10</v>
      </c>
      <c r="D7" s="14">
        <v>10</v>
      </c>
    </row>
    <row r="8" spans="1:4" ht="12">
      <c r="A8" s="13"/>
      <c r="B8" s="37" t="s">
        <v>16</v>
      </c>
      <c r="C8" s="14">
        <v>10</v>
      </c>
      <c r="D8" s="14">
        <v>10</v>
      </c>
    </row>
    <row r="9" spans="1:4" ht="12">
      <c r="A9" s="13"/>
      <c r="B9" s="37" t="s">
        <v>32</v>
      </c>
      <c r="C9" s="14">
        <v>10</v>
      </c>
      <c r="D9" s="14">
        <v>10</v>
      </c>
    </row>
    <row r="10" spans="1:4" ht="12">
      <c r="A10" s="13"/>
      <c r="B10" s="37" t="s">
        <v>33</v>
      </c>
      <c r="C10" s="14">
        <v>5</v>
      </c>
      <c r="D10" s="14">
        <v>5</v>
      </c>
    </row>
    <row r="11" spans="1:4" ht="12">
      <c r="A11" s="13"/>
      <c r="B11" s="37" t="s">
        <v>19</v>
      </c>
      <c r="C11" s="14">
        <v>10</v>
      </c>
      <c r="D11" s="14">
        <v>10</v>
      </c>
    </row>
    <row r="12" spans="1:4" ht="12">
      <c r="A12" s="15"/>
      <c r="B12" s="10" t="s">
        <v>3</v>
      </c>
      <c r="C12" s="16">
        <f>SUM(C5:C11)</f>
        <v>95</v>
      </c>
      <c r="D12" s="16">
        <f>SUM(D4:D11)</f>
        <v>95</v>
      </c>
    </row>
    <row r="13" spans="1:4" ht="12">
      <c r="A13" s="17" t="s">
        <v>20</v>
      </c>
      <c r="B13" s="20" t="s">
        <v>21</v>
      </c>
      <c r="C13" s="18">
        <v>15</v>
      </c>
      <c r="D13" s="18">
        <v>15</v>
      </c>
    </row>
    <row r="14" spans="1:4" ht="12">
      <c r="A14" s="19"/>
      <c r="B14" s="10" t="s">
        <v>3</v>
      </c>
      <c r="C14" s="16">
        <f>SUM(C13:C13)</f>
        <v>15</v>
      </c>
      <c r="D14" s="16">
        <f>SUM(D13:D13)</f>
        <v>15</v>
      </c>
    </row>
    <row r="15" spans="1:5" ht="14.25" customHeight="1">
      <c r="A15" s="17" t="s">
        <v>34</v>
      </c>
      <c r="B15" s="21" t="s">
        <v>22</v>
      </c>
      <c r="C15" s="33">
        <v>5</v>
      </c>
      <c r="D15" s="33">
        <v>5</v>
      </c>
      <c r="E15" s="32"/>
    </row>
    <row r="16" spans="1:5" ht="14.25" customHeight="1">
      <c r="A16" s="26"/>
      <c r="B16" s="21" t="s">
        <v>35</v>
      </c>
      <c r="C16" s="33">
        <v>3</v>
      </c>
      <c r="D16" s="33">
        <v>3</v>
      </c>
      <c r="E16" s="32"/>
    </row>
    <row r="17" spans="1:4" ht="14.25" customHeight="1">
      <c r="A17" s="26"/>
      <c r="B17" s="21" t="s">
        <v>23</v>
      </c>
      <c r="C17" s="33">
        <v>5</v>
      </c>
      <c r="D17" s="33">
        <v>5</v>
      </c>
    </row>
    <row r="18" spans="1:4" ht="12">
      <c r="A18" s="27"/>
      <c r="B18" s="24" t="s">
        <v>3</v>
      </c>
      <c r="C18" s="23">
        <f>SUM(C15:C17)</f>
        <v>13</v>
      </c>
      <c r="D18" s="23">
        <f>SUM(D15:D17)</f>
        <v>13</v>
      </c>
    </row>
    <row r="19" spans="1:4" ht="12">
      <c r="A19" s="17" t="s">
        <v>24</v>
      </c>
      <c r="B19" s="20" t="s">
        <v>25</v>
      </c>
      <c r="C19" s="22">
        <v>10</v>
      </c>
      <c r="D19" s="22">
        <v>10</v>
      </c>
    </row>
    <row r="20" spans="1:4" ht="12">
      <c r="A20" s="26"/>
      <c r="B20" s="24" t="s">
        <v>3</v>
      </c>
      <c r="C20" s="23">
        <f>SUM(C19:C19)</f>
        <v>10</v>
      </c>
      <c r="D20" s="23">
        <f>SUM(D19:D19)</f>
        <v>10</v>
      </c>
    </row>
    <row r="21" spans="1:4" ht="12">
      <c r="A21" s="17" t="s">
        <v>36</v>
      </c>
      <c r="B21" s="34" t="s">
        <v>37</v>
      </c>
      <c r="C21" s="22">
        <v>10</v>
      </c>
      <c r="D21" s="22">
        <v>10</v>
      </c>
    </row>
    <row r="22" spans="1:4" ht="12">
      <c r="A22" s="26"/>
      <c r="B22" s="24" t="s">
        <v>3</v>
      </c>
      <c r="C22" s="23">
        <f>SUM(C21:C21)</f>
        <v>10</v>
      </c>
      <c r="D22" s="23">
        <f>SUM(D21:D21)</f>
        <v>10</v>
      </c>
    </row>
    <row r="23" spans="1:4" ht="12">
      <c r="A23" s="35" t="s">
        <v>38</v>
      </c>
      <c r="B23" s="25" t="s">
        <v>14</v>
      </c>
      <c r="C23" s="22">
        <v>30</v>
      </c>
      <c r="D23" s="22">
        <v>30</v>
      </c>
    </row>
    <row r="24" spans="1:4" ht="12">
      <c r="A24" s="38" t="s">
        <v>26</v>
      </c>
      <c r="B24" s="24" t="s">
        <v>3</v>
      </c>
      <c r="C24" s="23">
        <f>SUM(C23)</f>
        <v>30</v>
      </c>
      <c r="D24" s="23">
        <f>SUM(D23)</f>
        <v>30</v>
      </c>
    </row>
    <row r="25" spans="1:4" ht="12">
      <c r="A25" s="17" t="s">
        <v>27</v>
      </c>
      <c r="B25" s="34" t="s">
        <v>39</v>
      </c>
      <c r="C25" s="22">
        <v>50</v>
      </c>
      <c r="D25" s="22">
        <v>50</v>
      </c>
    </row>
    <row r="26" spans="1:4" ht="12">
      <c r="A26" s="13"/>
      <c r="B26" s="25" t="s">
        <v>40</v>
      </c>
      <c r="C26" s="22">
        <v>25</v>
      </c>
      <c r="D26" s="22">
        <v>0</v>
      </c>
    </row>
    <row r="27" spans="1:4" ht="12">
      <c r="A27" s="13"/>
      <c r="B27" s="25" t="s">
        <v>41</v>
      </c>
      <c r="C27" s="22">
        <v>10</v>
      </c>
      <c r="D27" s="22">
        <v>10</v>
      </c>
    </row>
    <row r="28" spans="1:4" ht="12">
      <c r="A28" s="13"/>
      <c r="B28" s="25" t="s">
        <v>42</v>
      </c>
      <c r="C28" s="22">
        <v>20</v>
      </c>
      <c r="D28" s="22">
        <v>20</v>
      </c>
    </row>
    <row r="29" spans="1:4" ht="12">
      <c r="A29" s="27"/>
      <c r="B29" s="24" t="s">
        <v>3</v>
      </c>
      <c r="C29" s="23">
        <f>SUM(C25:C28)</f>
        <v>105</v>
      </c>
      <c r="D29" s="23">
        <f>SUM(D25:D28)</f>
        <v>80</v>
      </c>
    </row>
    <row r="30" spans="1:4" ht="12">
      <c r="A30" s="17" t="s">
        <v>5</v>
      </c>
      <c r="B30" s="20" t="s">
        <v>29</v>
      </c>
      <c r="C30" s="22">
        <v>20</v>
      </c>
      <c r="D30" s="22">
        <v>20</v>
      </c>
    </row>
    <row r="31" spans="1:4" ht="12">
      <c r="A31" s="27"/>
      <c r="B31" s="24" t="s">
        <v>3</v>
      </c>
      <c r="C31" s="23">
        <f>SUM(C30)</f>
        <v>20</v>
      </c>
      <c r="D31" s="23">
        <f>SUM(D30)</f>
        <v>20</v>
      </c>
    </row>
    <row r="32" spans="1:4" ht="12">
      <c r="A32" s="13" t="s">
        <v>43</v>
      </c>
      <c r="B32" s="21" t="s">
        <v>44</v>
      </c>
      <c r="C32" s="22">
        <v>15</v>
      </c>
      <c r="D32" s="22">
        <v>15</v>
      </c>
    </row>
    <row r="33" spans="1:4" ht="12">
      <c r="A33" s="27"/>
      <c r="B33" s="24" t="s">
        <v>3</v>
      </c>
      <c r="C33" s="23">
        <f>SUM(C32)</f>
        <v>15</v>
      </c>
      <c r="D33" s="23">
        <f>SUM(D32)</f>
        <v>15</v>
      </c>
    </row>
    <row r="34" spans="1:4" ht="12">
      <c r="A34" s="13" t="s">
        <v>11</v>
      </c>
      <c r="B34" s="21" t="s">
        <v>15</v>
      </c>
      <c r="C34" s="22">
        <v>60</v>
      </c>
      <c r="D34" s="22">
        <v>60</v>
      </c>
    </row>
    <row r="35" spans="1:4" ht="12">
      <c r="A35" s="27"/>
      <c r="B35" s="24" t="s">
        <v>3</v>
      </c>
      <c r="C35" s="23">
        <f>SUM(C34)</f>
        <v>60</v>
      </c>
      <c r="D35" s="23">
        <f>SUM(D34)</f>
        <v>60</v>
      </c>
    </row>
    <row r="36" spans="1:4" ht="12">
      <c r="A36" s="13" t="s">
        <v>45</v>
      </c>
      <c r="B36" s="21" t="s">
        <v>46</v>
      </c>
      <c r="C36" s="22">
        <v>8</v>
      </c>
      <c r="D36" s="22">
        <v>8</v>
      </c>
    </row>
    <row r="37" spans="1:4" ht="12">
      <c r="A37" s="27"/>
      <c r="B37" s="24" t="s">
        <v>3</v>
      </c>
      <c r="C37" s="23">
        <f>SUM(C36)</f>
        <v>8</v>
      </c>
      <c r="D37" s="23">
        <f>SUM(D36)</f>
        <v>8</v>
      </c>
    </row>
    <row r="38" spans="1:4" ht="12">
      <c r="A38" s="13" t="s">
        <v>28</v>
      </c>
      <c r="B38" s="21" t="s">
        <v>28</v>
      </c>
      <c r="C38" s="22">
        <v>40</v>
      </c>
      <c r="D38" s="22">
        <v>40</v>
      </c>
    </row>
    <row r="39" spans="1:4" ht="12">
      <c r="A39" s="27"/>
      <c r="B39" s="24" t="s">
        <v>3</v>
      </c>
      <c r="C39" s="23">
        <f>SUM(C38)</f>
        <v>40</v>
      </c>
      <c r="D39" s="23">
        <f>SUM(D38)</f>
        <v>40</v>
      </c>
    </row>
    <row r="40" spans="1:4" ht="12">
      <c r="A40" s="17" t="s">
        <v>47</v>
      </c>
      <c r="B40" s="20" t="s">
        <v>12</v>
      </c>
      <c r="C40" s="22">
        <v>700</v>
      </c>
      <c r="D40" s="22">
        <v>700</v>
      </c>
    </row>
    <row r="41" spans="1:4" ht="12">
      <c r="A41" s="26"/>
      <c r="B41" s="21" t="s">
        <v>48</v>
      </c>
      <c r="C41" s="22">
        <v>11</v>
      </c>
      <c r="D41" s="22">
        <v>11</v>
      </c>
    </row>
    <row r="42" spans="1:4" ht="12">
      <c r="A42" s="26"/>
      <c r="B42" s="21" t="s">
        <v>49</v>
      </c>
      <c r="C42" s="22">
        <v>30</v>
      </c>
      <c r="D42" s="22">
        <v>30</v>
      </c>
    </row>
    <row r="43" spans="1:4" ht="12">
      <c r="A43" s="26"/>
      <c r="B43" s="21" t="s">
        <v>50</v>
      </c>
      <c r="C43" s="22">
        <v>15</v>
      </c>
      <c r="D43" s="22">
        <v>15</v>
      </c>
    </row>
    <row r="44" spans="1:4" ht="12">
      <c r="A44" s="26"/>
      <c r="B44" s="21" t="s">
        <v>51</v>
      </c>
      <c r="C44" s="33">
        <v>10</v>
      </c>
      <c r="D44" s="33">
        <v>10</v>
      </c>
    </row>
    <row r="45" spans="1:4" ht="12">
      <c r="A45" s="26"/>
      <c r="B45" s="21" t="s">
        <v>6</v>
      </c>
      <c r="C45" s="33">
        <v>43</v>
      </c>
      <c r="D45" s="33">
        <v>43</v>
      </c>
    </row>
    <row r="46" spans="1:4" ht="12">
      <c r="A46" s="26"/>
      <c r="B46" s="21" t="s">
        <v>4</v>
      </c>
      <c r="C46" s="33">
        <v>26</v>
      </c>
      <c r="D46" s="33">
        <v>26</v>
      </c>
    </row>
    <row r="47" spans="1:4" ht="12">
      <c r="A47" s="8"/>
      <c r="B47" s="39" t="s">
        <v>52</v>
      </c>
      <c r="C47" s="33">
        <v>25</v>
      </c>
      <c r="D47" s="33">
        <v>25</v>
      </c>
    </row>
    <row r="48" spans="1:4" ht="12">
      <c r="A48" s="8"/>
      <c r="B48" s="39" t="s">
        <v>53</v>
      </c>
      <c r="C48" s="33">
        <v>6</v>
      </c>
      <c r="D48" s="33">
        <v>6</v>
      </c>
    </row>
    <row r="49" spans="1:4" ht="12">
      <c r="A49" s="8"/>
      <c r="B49" s="39" t="s">
        <v>54</v>
      </c>
      <c r="C49" s="33">
        <v>5</v>
      </c>
      <c r="D49" s="33">
        <v>5</v>
      </c>
    </row>
    <row r="50" spans="1:4" ht="12">
      <c r="A50" s="27"/>
      <c r="B50" s="24" t="s">
        <v>3</v>
      </c>
      <c r="C50" s="23">
        <f>SUM(C40:C49)</f>
        <v>871</v>
      </c>
      <c r="D50" s="23">
        <f>SUM(D40:D49)</f>
        <v>871</v>
      </c>
    </row>
    <row r="51" spans="1:5" ht="12.75" thickBot="1">
      <c r="A51" s="29" t="s">
        <v>7</v>
      </c>
      <c r="B51" s="30"/>
      <c r="C51" s="31">
        <f>C12+C14+C18+C20+C22+C24+C29+C31+C33+C35+C37+C39+C50</f>
        <v>1292</v>
      </c>
      <c r="D51" s="31">
        <f>D12+D14+D18+D20+D22+D24+D29+D31+D33+D35+D37+D39+D50</f>
        <v>1267</v>
      </c>
      <c r="E51" s="28"/>
    </row>
    <row r="52" ht="12.7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2005-05-26T08:50:17Z</cp:lastPrinted>
  <dcterms:created xsi:type="dcterms:W3CDTF">2001-05-14T08:41:25Z</dcterms:created>
  <dcterms:modified xsi:type="dcterms:W3CDTF">2006-05-24T13:22:10Z</dcterms:modified>
  <cp:category/>
  <cp:version/>
  <cp:contentType/>
  <cp:contentStatus/>
</cp:coreProperties>
</file>